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Ю18" sheetId="1" r:id="rId1"/>
  </sheets>
  <definedNames>
    <definedName name="_xlnm.Print_Titles" localSheetId="0">'Ю18'!$14:$15</definedName>
  </definedNames>
  <calcPr fullCalcOnLoad="1"/>
</workbook>
</file>

<file path=xl/sharedStrings.xml><?xml version="1.0" encoding="utf-8"?>
<sst xmlns="http://schemas.openxmlformats.org/spreadsheetml/2006/main" count="221" uniqueCount="147">
  <si>
    <t>Отчет управляющей организации МУП "ПТ ЖКХ" по обслуживанию жилищного фонда</t>
  </si>
  <si>
    <t>Адрес ул. Юбилейная, д. 18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</si>
  <si>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</si>
  <si>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</si>
  <si>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</si>
  <si>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</si>
  <si>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</si>
  <si>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</si>
  <si>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</si>
  <si>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</si>
  <si>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</si>
  <si>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</si>
  <si>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</si>
  <si>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</si>
  <si>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</si>
  <si>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</si>
  <si>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</si>
  <si>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</si>
  <si>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</si>
  <si>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</si>
  <si>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</si>
  <si>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</si>
  <si>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</si>
  <si>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</si>
  <si>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</si>
  <si>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</si>
  <si>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</si>
  <si>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</si>
  <si>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Замена выключателя</t>
  </si>
  <si>
    <t>Замена выпусков канализ. труб (отводов, тройников)</t>
  </si>
  <si>
    <t>Замена калача d 219</t>
  </si>
  <si>
    <t>Замена канализационной ревизии</t>
  </si>
  <si>
    <t>Замена контактного основания</t>
  </si>
  <si>
    <t>Замена отводов на трубах ГВС, ХВС и отопления</t>
  </si>
  <si>
    <t>Замена пакетного выключателя</t>
  </si>
  <si>
    <t>Замена патрона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</si>
  <si>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</si>
  <si>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</si>
  <si>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 ХВС и ГВС d до 32мм</t>
  </si>
  <si>
    <t>Замена сборки (вентиль, сгон, муфта,к.гайка) на трубопр. отопления d до 20мм</t>
  </si>
  <si>
    <t>Замена сборки (вентиль, сгон, муфта,к.гайка) на трубопр. отопления d до 32мм</t>
  </si>
  <si>
    <t>Приварка резьбового конца к действующему трубопроводу</t>
  </si>
  <si>
    <t>Ревизия вентиля</t>
  </si>
  <si>
    <t>Ремонт задвижки без снятия с места</t>
  </si>
  <si>
    <t>Ремонт калача на водоподогреватель</t>
  </si>
  <si>
    <t>Ремонт патрона</t>
  </si>
  <si>
    <t>Ремонт щитка освещения текущий</t>
  </si>
  <si>
    <t>ЩО</t>
  </si>
  <si>
    <t>Ремонт электропроводки</t>
  </si>
  <si>
    <t>соединение</t>
  </si>
  <si>
    <t>Смена вентиля d до 32мм</t>
  </si>
  <si>
    <t>Смена вентиля d до 32мм (без стоимости вентиля)</t>
  </si>
  <si>
    <t>Смена вентиля на кран шаровой d до 20мм</t>
  </si>
  <si>
    <t>Смена воздушного крана радиатора</t>
  </si>
  <si>
    <t>Смена задвижки на кран шаровой d 80мм</t>
  </si>
  <si>
    <t>Смена отд. уч.водопроводных труб d 25мм</t>
  </si>
  <si>
    <t>м</t>
  </si>
  <si>
    <t>Смена отд. уч.канализац. чуг. трубопроводов на пластик d 100мм</t>
  </si>
  <si>
    <t>Смена отд. уч.трубопроводов отопления d до 20мм</t>
  </si>
  <si>
    <t>Смена отд. уч.трубопроводов отопления d до 32мм</t>
  </si>
  <si>
    <t>Смена прокладки во фланцевом соединении</t>
  </si>
  <si>
    <t>Смена тройника на водопроводных трубах на ГВС, ХВС и отоплении</t>
  </si>
  <si>
    <t>Транспортные услуги МТЗ-82.1 (зимний период) доставка вспом.оборудования</t>
  </si>
  <si>
    <t>маш/час</t>
  </si>
  <si>
    <t>Транспортные услуги МТЗ-82.1 (летний период) доставка вспом.оборудования</t>
  </si>
  <si>
    <t>Установка крана для спуска воздуха из системы</t>
  </si>
  <si>
    <t>Ремонт контруктивных элементов</t>
  </si>
  <si>
    <t>Пробивка вентиляционных каналов</t>
  </si>
  <si>
    <t>Сбор и вывоз ТБО</t>
  </si>
  <si>
    <t>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</si>
  <si>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</si>
  <si>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</si>
  <si>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</si>
  <si>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</si>
  <si>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</si>
  <si>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Покраска металлических конструкций</t>
  </si>
  <si>
    <t>Содержание придомовой территории (дворники)</t>
  </si>
  <si>
    <t>Транспортные услуги ГАЗ-САЗ-35071 (летний период) доставка песочницы и песка</t>
  </si>
  <si>
    <t>Транспортные услуги ДЗ-143(зимний период) очистка придомовой территории от снега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</si>
  <si>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</si>
  <si>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демонтаж старых лавочек, доставка песочницы</t>
  </si>
  <si>
    <t>Транспортные услуги ПУМ 500 (летний период) установка детской площадки</t>
  </si>
  <si>
    <t>Транспортные услуги Т40 (зимний период) очистка придомовой территории от снега</t>
  </si>
  <si>
    <t>Транспортные услуги ЭО-2626 (летний период) погрузка песка на а/транспорт</t>
  </si>
  <si>
    <t>Установка и заполнение песочниц песком</t>
  </si>
  <si>
    <t>ТО инженерного оборудования</t>
  </si>
  <si>
    <t>Временное устранение течей водопроводов</t>
  </si>
  <si>
    <t>1 место</t>
  </si>
  <si>
    <t>Демонтаж заглушки d до 100 мм</t>
  </si>
  <si>
    <t>Заварка свища на водопроводном стояке</t>
  </si>
  <si>
    <t>Заварка свища на стояке отопления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</si>
  <si>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</si>
  <si>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</si>
  <si>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</si>
  <si>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</si>
  <si>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</si>
  <si>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</si>
  <si>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</si>
  <si>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Опломбирование электросчетчика</t>
  </si>
  <si>
    <t>Осмотр ВРУ профилактический</t>
  </si>
  <si>
    <t>ВРУ</t>
  </si>
  <si>
    <t>Осмотр и закрытие колодцев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</si>
  <si>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</si>
  <si>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</si>
  <si>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</si>
  <si>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</si>
  <si>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и откл. эл.сварочного аппарата</t>
  </si>
  <si>
    <t>Проверка работы эл.счетчика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</si>
  <si>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</si>
  <si>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</si>
  <si>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</si>
  <si>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</si>
  <si>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</si>
  <si>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пог.м</t>
  </si>
  <si>
    <t>Прочистка дворовой канализационной сети</t>
  </si>
  <si>
    <t>Прочистка канализационных вытяжек</t>
  </si>
  <si>
    <t>Развоздушивание стояка отопления</t>
  </si>
  <si>
    <t>Сжатие перемычки радиатора</t>
  </si>
  <si>
    <t>Смена фланца (без стоимости фланца)</t>
  </si>
  <si>
    <t>Тех.обслуживание ЩО по графику</t>
  </si>
  <si>
    <t>Тех.обслуживание ЩО по заявке</t>
  </si>
  <si>
    <t>Транспортные услуги ДКМ ЗИЛ (зимний период) промывка дворовой кан.сети</t>
  </si>
  <si>
    <t>Уплотнение сгона льняной прядью на отоплении</t>
  </si>
  <si>
    <t>Уплотнение сгонов льняной прядью  ХВС, ГВС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</si>
  <si>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</si>
  <si>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</si>
  <si>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</si>
  <si>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ТО строительных конструкций</t>
  </si>
  <si>
    <t>Навешивание замков на подвальные двери</t>
  </si>
  <si>
    <t>Очистка кровли от мусора</t>
  </si>
  <si>
    <t>Погрузка мусорных мешков-контейнеров с кровли автокраном</t>
  </si>
  <si>
    <t>Проверка вытяжной способности вент.канала</t>
  </si>
  <si>
    <t>Транспортные услуги ГАЗ-САЗ-35071 (зимний период) доставка щитов для утепления подв.окон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</si>
  <si>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</si>
  <si>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</si>
  <si>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</si>
  <si>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</si>
  <si>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</si>
  <si>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Сетевая вода (теплоноситель)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</si>
  <si>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</si>
  <si>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</si>
  <si>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</si>
  <si>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</si>
  <si>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</si>
  <si>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</si>
  <si>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</si>
  <si>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5703,3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</si>
</sst>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52" applyNumberFormat="1" applyFont="1" applyFill="1" applyBorder="1" applyAlignment="1">
      <alignment horizontal="left" vertical="top" wrapText="1"/>
      <protection/>
    </xf>
    <xf numFmtId="4" fontId="21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left" vertical="top" wrapText="1"/>
      <protection/>
    </xf>
    <xf numFmtId="0" fontId="25" fillId="0" borderId="10" xfId="52" applyNumberFormat="1" applyFont="1" applyFill="1" applyBorder="1" applyAlignment="1">
      <alignment horizontal="center" vertical="top" wrapText="1"/>
      <protection/>
    </xf>
    <xf numFmtId="4" fontId="24" fillId="0" borderId="10" xfId="53" applyNumberFormat="1" applyFont="1" applyFill="1" applyBorder="1" applyAlignment="1">
      <alignment horizontal="right" vertical="top"/>
      <protection/>
    </xf>
    <xf numFmtId="0" fontId="23" fillId="2" borderId="10" xfId="54" applyNumberFormat="1" applyFont="1" applyFill="1" applyBorder="1" applyAlignment="1">
      <alignment horizontal="left" vertical="top" wrapText="1"/>
      <protection/>
    </xf>
    <xf numFmtId="4" fontId="23" fillId="2" borderId="10" xfId="54" applyNumberFormat="1" applyFont="1" applyFill="1" applyBorder="1" applyAlignment="1">
      <alignment horizontal="right" vertical="top"/>
      <protection/>
    </xf>
    <xf numFmtId="0" fontId="13" fillId="0" borderId="10" xfId="54" applyNumberFormat="1" applyFont="1" applyBorder="1" applyAlignment="1">
      <alignment horizontal="left" vertical="top" wrapText="1" indent="2"/>
      <protection/>
    </xf>
    <xf numFmtId="0" fontId="13" fillId="0" borderId="10" xfId="54" applyNumberFormat="1" applyFont="1" applyBorder="1" applyAlignment="1">
      <alignment horizontal="left" vertical="top" wrapText="1"/>
      <protection/>
    </xf>
    <xf numFmtId="0" fontId="13" fillId="0" borderId="10" xfId="54" applyNumberFormat="1" applyFont="1" applyBorder="1" applyAlignment="1">
      <alignment horizontal="right" vertical="top" wrapText="1"/>
      <protection/>
    </xf>
    <xf numFmtId="4" fontId="13" fillId="0" borderId="10" xfId="54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164" fontId="23" fillId="2" borderId="10" xfId="54" applyNumberFormat="1" applyFont="1" applyFill="1" applyBorder="1" applyAlignment="1">
      <alignment horizontal="right" vertical="top"/>
      <protection/>
    </xf>
    <xf numFmtId="164" fontId="13" fillId="0" borderId="10" xfId="54" applyNumberFormat="1" applyFont="1" applyBorder="1" applyAlignment="1">
      <alignment horizontal="right" vertical="top"/>
      <protection/>
    </xf>
    <xf numFmtId="165" fontId="13" fillId="0" borderId="10" xfId="54" applyNumberFormat="1" applyFont="1" applyBorder="1" applyAlignment="1">
      <alignment horizontal="right" vertical="top" wrapText="1"/>
      <protection/>
    </xf>
    <xf numFmtId="2" fontId="13" fillId="0" borderId="10" xfId="54" applyNumberFormat="1" applyFont="1" applyBorder="1" applyAlignment="1">
      <alignment horizontal="right" vertical="top"/>
      <protection/>
    </xf>
    <xf numFmtId="166" fontId="13" fillId="0" borderId="10" xfId="54" applyNumberFormat="1" applyFont="1" applyBorder="1" applyAlignment="1">
      <alignment horizontal="right" vertical="top"/>
      <protection/>
    </xf>
    <xf numFmtId="0" fontId="13" fillId="0" borderId="10" xfId="54" applyNumberFormat="1" applyFont="1" applyBorder="1" applyAlignment="1">
      <alignment horizontal="right" vertical="top"/>
      <protection/>
    </xf>
    <xf numFmtId="2" fontId="23" fillId="2" borderId="10" xfId="54" applyNumberFormat="1" applyFont="1" applyFill="1" applyBorder="1" applyAlignment="1">
      <alignment horizontal="right" vertical="top"/>
      <protection/>
    </xf>
    <xf numFmtId="165" fontId="13" fillId="0" borderId="11" xfId="54" applyNumberFormat="1" applyFont="1" applyBorder="1" applyAlignment="1">
      <alignment horizontal="right" vertical="top" wrapText="1"/>
      <protection/>
    </xf>
    <xf numFmtId="4" fontId="13" fillId="0" borderId="11" xfId="54" applyNumberFormat="1" applyFont="1" applyBorder="1" applyAlignment="1">
      <alignment horizontal="right" vertical="top"/>
      <protection/>
    </xf>
    <xf numFmtId="3" fontId="13" fillId="0" borderId="10" xfId="54" applyNumberFormat="1" applyFont="1" applyBorder="1" applyAlignment="1">
      <alignment horizontal="right" vertical="top"/>
      <protection/>
    </xf>
    <xf numFmtId="167" fontId="13" fillId="0" borderId="10" xfId="54" applyNumberFormat="1" applyFont="1" applyBorder="1" applyAlignment="1">
      <alignment horizontal="right" vertical="top" wrapText="1"/>
      <protection/>
    </xf>
    <xf numFmtId="0" fontId="23" fillId="2" borderId="10" xfId="53" applyNumberFormat="1" applyFont="1" applyFill="1" applyBorder="1" applyAlignment="1">
      <alignment horizontal="left" vertical="top" wrapText="1"/>
      <protection/>
    </xf>
    <xf numFmtId="4" fontId="23" fillId="2" borderId="10" xfId="53" applyNumberFormat="1" applyFont="1" applyFill="1" applyBorder="1" applyAlignment="1">
      <alignment horizontal="right" vertical="top"/>
      <protection/>
    </xf>
    <xf numFmtId="0" fontId="1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Ю10" xfId="53"/>
    <cellStyle name="Обычный_Ю1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B12" sqref="B12:C12"/>
    </sheetView>
  </sheetViews>
  <sheetFormatPr defaultColWidth="9.00390625" defaultRowHeight="12.75"/>
  <cols>
    <col min="1" max="1" width="46.375" style="2" customWidth="1"/>
    <col min="2" max="2" width="10.375" style="2" customWidth="1"/>
    <col min="3" max="3" width="10.00390625" style="2" customWidth="1"/>
    <col min="4" max="4" width="9.875" style="2" customWidth="1"/>
    <col min="5" max="5" width="10.00390625" style="2" bestFit="1" customWidth="1"/>
    <col min="6" max="6" width="10.25390625" style="2" customWidth="1"/>
    <col min="7" max="7" width="9.125" style="2" customWidth="1"/>
    <col min="8" max="8" width="10.75390625" style="2" bestFit="1" customWidth="1"/>
    <col min="9" max="16384" width="9.125" style="2" customWidth="1"/>
  </cols>
  <sheetData>
    <row r="1" ht="12.75">
      <c r="A1" s="1" t="s">
        <v>0</v>
      </c>
    </row>
    <row r="2" ht="12.75">
      <c r="A2" s="1"/>
    </row>
    <row r="3" spans="1:6" ht="12.75">
      <c r="A3" s="3" t="s">
        <v>1</v>
      </c>
      <c r="B3" s="1"/>
      <c r="C3" s="1"/>
      <c r="D3" s="1"/>
      <c r="E3" s="1"/>
      <c r="F3" s="1"/>
    </row>
    <row r="4" spans="1:6" ht="12.75">
      <c r="A4" s="3" t="s">
        <v>2</v>
      </c>
      <c r="B4" s="1"/>
      <c r="C4" s="1"/>
      <c r="D4" s="1"/>
      <c r="E4" s="1"/>
      <c r="F4" s="1"/>
    </row>
    <row r="5" spans="1:6" ht="12.75">
      <c r="A5" s="3" t="s">
        <v>3</v>
      </c>
      <c r="B5" s="1"/>
      <c r="C5" s="1"/>
      <c r="D5" s="1"/>
      <c r="E5" s="1"/>
      <c r="F5" s="1"/>
    </row>
    <row r="6" spans="1:6" ht="12.75">
      <c r="A6" s="3" t="s">
        <v>146</v>
      </c>
      <c r="B6" s="1"/>
      <c r="C6" s="1"/>
      <c r="D6" s="1"/>
      <c r="E6" s="1"/>
      <c r="F6" s="1"/>
    </row>
    <row r="7" spans="1:6" ht="12.75">
      <c r="A7" s="3"/>
      <c r="B7" s="1"/>
      <c r="C7" s="1"/>
      <c r="D7" s="1"/>
      <c r="E7" s="1"/>
      <c r="F7" s="1"/>
    </row>
    <row r="8" spans="1:6" ht="12.75">
      <c r="A8" s="3" t="s">
        <v>4</v>
      </c>
      <c r="B8" s="1"/>
      <c r="C8" s="1"/>
      <c r="D8" s="1"/>
      <c r="E8" s="1"/>
      <c r="F8" s="1"/>
    </row>
    <row r="9" spans="1:6" ht="33.75">
      <c r="A9" s="4" t="s">
        <v>5</v>
      </c>
      <c r="B9" s="5" t="s">
        <v>6</v>
      </c>
      <c r="C9" s="4" t="s">
        <v>7</v>
      </c>
      <c r="D9" s="4" t="s">
        <v>8</v>
      </c>
      <c r="E9" s="5" t="s">
        <v>9</v>
      </c>
      <c r="F9" s="5" t="s">
        <v>10</v>
      </c>
    </row>
    <row r="10" spans="1:8" ht="12.75">
      <c r="A10" s="6" t="s">
        <v>11</v>
      </c>
      <c r="B10" s="7">
        <v>-306558.13</v>
      </c>
      <c r="C10" s="7">
        <v>1048612.32</v>
      </c>
      <c r="D10" s="7">
        <v>1038432.28</v>
      </c>
      <c r="E10" s="7">
        <v>851899.73</v>
      </c>
      <c r="F10" s="7">
        <f>D10-E10+B10</f>
        <v>-120025.57999999996</v>
      </c>
      <c r="H10" s="8"/>
    </row>
    <row r="11" spans="1:6" ht="12.75">
      <c r="A11" s="6" t="s">
        <v>12</v>
      </c>
      <c r="B11" s="7"/>
      <c r="C11" s="7">
        <v>24353.24</v>
      </c>
      <c r="D11" s="7"/>
      <c r="E11" s="7"/>
      <c r="F11" s="7">
        <v>24353.24</v>
      </c>
    </row>
    <row r="12" spans="1:6" ht="12.75">
      <c r="A12" s="6" t="s">
        <v>13</v>
      </c>
      <c r="B12" s="7">
        <v>72979.39</v>
      </c>
      <c r="C12" s="7">
        <v>79705.44</v>
      </c>
      <c r="D12" s="7"/>
      <c r="E12" s="7"/>
      <c r="F12" s="7">
        <v>152684.83</v>
      </c>
    </row>
    <row r="13" spans="1:6" ht="12.75">
      <c r="A13" s="3" t="s">
        <v>14</v>
      </c>
      <c r="B13" s="1"/>
      <c r="C13" s="1"/>
      <c r="D13" s="1"/>
      <c r="E13" s="1"/>
      <c r="F13" s="1"/>
    </row>
    <row r="14" spans="1:6" ht="12.75">
      <c r="A14" s="9" t="s">
        <v>15</v>
      </c>
      <c r="B14" s="9" t="s">
        <v>16</v>
      </c>
      <c r="C14" s="9" t="s">
        <v>17</v>
      </c>
      <c r="D14" s="9" t="s">
        <v>18</v>
      </c>
      <c r="E14" s="1"/>
      <c r="F14" s="1"/>
    </row>
    <row r="15" spans="1:6" ht="12.75">
      <c r="A15" s="9"/>
      <c r="B15" s="9"/>
      <c r="C15" s="9"/>
      <c r="D15" s="9"/>
      <c r="E15" s="1"/>
      <c r="F15" s="1"/>
    </row>
    <row r="16" spans="1:6" ht="12.75">
      <c r="A16" s="10" t="s">
        <v>11</v>
      </c>
      <c r="B16" s="11"/>
      <c r="C16" s="11"/>
      <c r="D16" s="12">
        <v>851899.73</v>
      </c>
      <c r="E16" s="1"/>
      <c r="F16" s="1"/>
    </row>
    <row r="17" spans="1:6" ht="12.75">
      <c r="A17" s="13" t="s">
        <v>19</v>
      </c>
      <c r="B17" s="13"/>
      <c r="C17" s="13"/>
      <c r="D17" s="14">
        <v>148515.24</v>
      </c>
      <c r="E17" s="1"/>
      <c r="F17" s="1"/>
    </row>
    <row r="18" spans="1:4" s="19" customFormat="1" ht="22.5">
      <c r="A18" s="15" t="s">
        <v>20</v>
      </c>
      <c r="B18" s="16" t="s">
        <v>21</v>
      </c>
      <c r="C18" s="17"/>
      <c r="D18" s="18">
        <v>148515.24</v>
      </c>
    </row>
    <row r="19" spans="1:6" ht="12.75">
      <c r="A19" s="13" t="s">
        <v>22</v>
      </c>
      <c r="B19" s="13"/>
      <c r="C19" s="13"/>
      <c r="D19" s="20">
        <v>8568.1</v>
      </c>
      <c r="E19" s="1"/>
      <c r="F19" s="1"/>
    </row>
    <row r="20" spans="1:4" s="19" customFormat="1" ht="12.75">
      <c r="A20" s="15" t="s">
        <v>23</v>
      </c>
      <c r="B20" s="16" t="s">
        <v>24</v>
      </c>
      <c r="C20" s="17"/>
      <c r="D20" s="21">
        <v>8568.1</v>
      </c>
    </row>
    <row r="21" spans="1:6" ht="12.75">
      <c r="A21" s="13" t="s">
        <v>25</v>
      </c>
      <c r="B21" s="13"/>
      <c r="C21" s="13"/>
      <c r="D21" s="14">
        <v>163455.72</v>
      </c>
      <c r="E21" s="1"/>
      <c r="F21" s="1"/>
    </row>
    <row r="22" spans="1:4" s="19" customFormat="1" ht="12.75">
      <c r="A22" s="15" t="s">
        <v>26</v>
      </c>
      <c r="B22" s="16" t="s">
        <v>21</v>
      </c>
      <c r="C22" s="17"/>
      <c r="D22" s="18">
        <v>163455.72</v>
      </c>
    </row>
    <row r="23" spans="1:6" ht="12.75">
      <c r="A23" s="13" t="s">
        <v>27</v>
      </c>
      <c r="B23" s="13"/>
      <c r="C23" s="13"/>
      <c r="D23" s="14">
        <v>101178.43</v>
      </c>
      <c r="E23" s="1"/>
      <c r="F23" s="1"/>
    </row>
    <row r="24" spans="1:4" s="19" customFormat="1" ht="12.75">
      <c r="A24" s="15" t="s">
        <v>28</v>
      </c>
      <c r="B24" s="16" t="s">
        <v>24</v>
      </c>
      <c r="C24" s="22">
        <v>1</v>
      </c>
      <c r="D24" s="23">
        <v>142.59</v>
      </c>
    </row>
    <row r="25" spans="1:4" s="19" customFormat="1" ht="12.75">
      <c r="A25" s="15" t="s">
        <v>29</v>
      </c>
      <c r="B25" s="16" t="s">
        <v>24</v>
      </c>
      <c r="C25" s="22">
        <v>6</v>
      </c>
      <c r="D25" s="18">
        <v>6099.28</v>
      </c>
    </row>
    <row r="26" spans="1:4" s="19" customFormat="1" ht="12.75">
      <c r="A26" s="15" t="s">
        <v>30</v>
      </c>
      <c r="B26" s="16" t="s">
        <v>24</v>
      </c>
      <c r="C26" s="22">
        <v>1</v>
      </c>
      <c r="D26" s="18">
        <v>5833.55</v>
      </c>
    </row>
    <row r="27" spans="1:4" s="19" customFormat="1" ht="12.75">
      <c r="A27" s="15" t="s">
        <v>31</v>
      </c>
      <c r="B27" s="16" t="s">
        <v>24</v>
      </c>
      <c r="C27" s="22">
        <v>1</v>
      </c>
      <c r="D27" s="23">
        <v>776.05</v>
      </c>
    </row>
    <row r="28" spans="1:4" s="19" customFormat="1" ht="12.75">
      <c r="A28" s="15" t="s">
        <v>32</v>
      </c>
      <c r="B28" s="16" t="s">
        <v>24</v>
      </c>
      <c r="C28" s="22">
        <v>1</v>
      </c>
      <c r="D28" s="23">
        <v>178.37</v>
      </c>
    </row>
    <row r="29" spans="1:4" s="19" customFormat="1" ht="12.75">
      <c r="A29" s="15" t="s">
        <v>33</v>
      </c>
      <c r="B29" s="16" t="s">
        <v>24</v>
      </c>
      <c r="C29" s="22">
        <v>3</v>
      </c>
      <c r="D29" s="18">
        <v>3055.29</v>
      </c>
    </row>
    <row r="30" spans="1:4" s="19" customFormat="1" ht="12.75">
      <c r="A30" s="15" t="s">
        <v>34</v>
      </c>
      <c r="B30" s="16" t="s">
        <v>24</v>
      </c>
      <c r="C30" s="22">
        <v>2</v>
      </c>
      <c r="D30" s="23">
        <v>596.32</v>
      </c>
    </row>
    <row r="31" spans="1:4" s="19" customFormat="1" ht="12.75">
      <c r="A31" s="15" t="s">
        <v>35</v>
      </c>
      <c r="B31" s="16" t="s">
        <v>24</v>
      </c>
      <c r="C31" s="22">
        <v>2</v>
      </c>
      <c r="D31" s="24">
        <v>417.2</v>
      </c>
    </row>
    <row r="32" spans="1:4" s="19" customFormat="1" ht="12.75">
      <c r="A32" s="15" t="s">
        <v>36</v>
      </c>
      <c r="B32" s="16" t="s">
        <v>24</v>
      </c>
      <c r="C32" s="22">
        <v>6</v>
      </c>
      <c r="D32" s="24">
        <v>561.1</v>
      </c>
    </row>
    <row r="33" spans="1:4" s="19" customFormat="1" ht="12.75">
      <c r="A33" s="15" t="s">
        <v>37</v>
      </c>
      <c r="B33" s="16" t="s">
        <v>24</v>
      </c>
      <c r="C33" s="22">
        <v>14</v>
      </c>
      <c r="D33" s="18">
        <v>12774.53</v>
      </c>
    </row>
    <row r="34" spans="1:4" s="19" customFormat="1" ht="22.5">
      <c r="A34" s="15" t="s">
        <v>38</v>
      </c>
      <c r="B34" s="16" t="s">
        <v>24</v>
      </c>
      <c r="C34" s="22">
        <v>3</v>
      </c>
      <c r="D34" s="18">
        <v>3074.85</v>
      </c>
    </row>
    <row r="35" spans="1:4" s="19" customFormat="1" ht="22.5">
      <c r="A35" s="15" t="s">
        <v>39</v>
      </c>
      <c r="B35" s="16" t="s">
        <v>24</v>
      </c>
      <c r="C35" s="22">
        <v>9</v>
      </c>
      <c r="D35" s="18">
        <v>9699.78</v>
      </c>
    </row>
    <row r="36" spans="1:4" s="19" customFormat="1" ht="22.5">
      <c r="A36" s="15" t="s">
        <v>40</v>
      </c>
      <c r="B36" s="16" t="s">
        <v>24</v>
      </c>
      <c r="C36" s="22">
        <v>1</v>
      </c>
      <c r="D36" s="18">
        <v>1240.36</v>
      </c>
    </row>
    <row r="37" spans="1:4" s="19" customFormat="1" ht="22.5">
      <c r="A37" s="15" t="s">
        <v>41</v>
      </c>
      <c r="B37" s="16" t="s">
        <v>24</v>
      </c>
      <c r="C37" s="22">
        <v>1</v>
      </c>
      <c r="D37" s="23">
        <v>844.27</v>
      </c>
    </row>
    <row r="38" spans="1:4" s="19" customFormat="1" ht="12.75">
      <c r="A38" s="15" t="s">
        <v>42</v>
      </c>
      <c r="B38" s="16" t="s">
        <v>24</v>
      </c>
      <c r="C38" s="22">
        <v>1</v>
      </c>
      <c r="D38" s="23">
        <v>293.53</v>
      </c>
    </row>
    <row r="39" spans="1:4" s="19" customFormat="1" ht="12.75">
      <c r="A39" s="15" t="s">
        <v>43</v>
      </c>
      <c r="B39" s="16" t="s">
        <v>24</v>
      </c>
      <c r="C39" s="22">
        <v>5</v>
      </c>
      <c r="D39" s="18">
        <v>3489.88</v>
      </c>
    </row>
    <row r="40" spans="1:4" s="19" customFormat="1" ht="12.75">
      <c r="A40" s="15" t="s">
        <v>44</v>
      </c>
      <c r="B40" s="16" t="s">
        <v>24</v>
      </c>
      <c r="C40" s="22">
        <v>1</v>
      </c>
      <c r="D40" s="18">
        <v>1144.39</v>
      </c>
    </row>
    <row r="41" spans="1:4" s="19" customFormat="1" ht="12.75">
      <c r="A41" s="15" t="s">
        <v>45</v>
      </c>
      <c r="B41" s="16" t="s">
        <v>24</v>
      </c>
      <c r="C41" s="22">
        <v>2</v>
      </c>
      <c r="D41" s="23">
        <v>496.92</v>
      </c>
    </row>
    <row r="42" spans="1:4" s="19" customFormat="1" ht="12.75">
      <c r="A42" s="15" t="s">
        <v>46</v>
      </c>
      <c r="B42" s="16" t="s">
        <v>47</v>
      </c>
      <c r="C42" s="22">
        <v>7</v>
      </c>
      <c r="D42" s="18">
        <v>5805.38</v>
      </c>
    </row>
    <row r="43" spans="1:4" s="19" customFormat="1" ht="12.75">
      <c r="A43" s="15" t="s">
        <v>48</v>
      </c>
      <c r="B43" s="16" t="s">
        <v>49</v>
      </c>
      <c r="C43" s="22">
        <v>19</v>
      </c>
      <c r="D43" s="18">
        <v>4063.84</v>
      </c>
    </row>
    <row r="44" spans="1:4" s="19" customFormat="1" ht="12.75">
      <c r="A44" s="15" t="s">
        <v>50</v>
      </c>
      <c r="B44" s="16" t="s">
        <v>24</v>
      </c>
      <c r="C44" s="22">
        <v>1</v>
      </c>
      <c r="D44" s="23">
        <v>607.24</v>
      </c>
    </row>
    <row r="45" spans="1:4" s="19" customFormat="1" ht="12.75">
      <c r="A45" s="15" t="s">
        <v>51</v>
      </c>
      <c r="B45" s="16" t="s">
        <v>24</v>
      </c>
      <c r="C45" s="22">
        <v>1</v>
      </c>
      <c r="D45" s="23">
        <v>496.65</v>
      </c>
    </row>
    <row r="46" spans="1:4" s="19" customFormat="1" ht="12.75">
      <c r="A46" s="15" t="s">
        <v>52</v>
      </c>
      <c r="B46" s="16" t="s">
        <v>24</v>
      </c>
      <c r="C46" s="22">
        <v>2</v>
      </c>
      <c r="D46" s="25"/>
    </row>
    <row r="47" spans="1:4" s="19" customFormat="1" ht="12.75">
      <c r="A47" s="15" t="s">
        <v>53</v>
      </c>
      <c r="B47" s="16" t="s">
        <v>24</v>
      </c>
      <c r="C47" s="22">
        <v>5</v>
      </c>
      <c r="D47" s="18">
        <v>3222.01</v>
      </c>
    </row>
    <row r="48" spans="1:4" s="19" customFormat="1" ht="12.75">
      <c r="A48" s="15" t="s">
        <v>54</v>
      </c>
      <c r="B48" s="16" t="s">
        <v>24</v>
      </c>
      <c r="C48" s="22">
        <v>1</v>
      </c>
      <c r="D48" s="18">
        <v>5263.21</v>
      </c>
    </row>
    <row r="49" spans="1:4" s="19" customFormat="1" ht="12.75">
      <c r="A49" s="15" t="s">
        <v>55</v>
      </c>
      <c r="B49" s="16" t="s">
        <v>56</v>
      </c>
      <c r="C49" s="22">
        <v>11.5</v>
      </c>
      <c r="D49" s="18">
        <v>6465.93</v>
      </c>
    </row>
    <row r="50" spans="1:4" s="19" customFormat="1" ht="22.5">
      <c r="A50" s="15" t="s">
        <v>57</v>
      </c>
      <c r="B50" s="16" t="s">
        <v>56</v>
      </c>
      <c r="C50" s="22">
        <v>2</v>
      </c>
      <c r="D50" s="21">
        <v>3782.8</v>
      </c>
    </row>
    <row r="51" spans="1:4" s="19" customFormat="1" ht="12.75">
      <c r="A51" s="15" t="s">
        <v>58</v>
      </c>
      <c r="B51" s="16" t="s">
        <v>56</v>
      </c>
      <c r="C51" s="22">
        <v>2</v>
      </c>
      <c r="D51" s="23">
        <v>591.75</v>
      </c>
    </row>
    <row r="52" spans="1:4" s="19" customFormat="1" ht="12.75">
      <c r="A52" s="15" t="s">
        <v>59</v>
      </c>
      <c r="B52" s="16" t="s">
        <v>56</v>
      </c>
      <c r="C52" s="22">
        <v>2</v>
      </c>
      <c r="D52" s="23">
        <v>770.71</v>
      </c>
    </row>
    <row r="53" spans="1:4" s="19" customFormat="1" ht="12.75">
      <c r="A53" s="15" t="s">
        <v>60</v>
      </c>
      <c r="B53" s="16" t="s">
        <v>24</v>
      </c>
      <c r="C53" s="22">
        <v>10</v>
      </c>
      <c r="D53" s="18">
        <v>5554.01</v>
      </c>
    </row>
    <row r="54" spans="1:4" s="19" customFormat="1" ht="22.5">
      <c r="A54" s="15" t="s">
        <v>61</v>
      </c>
      <c r="B54" s="16" t="s">
        <v>24</v>
      </c>
      <c r="C54" s="22">
        <v>2</v>
      </c>
      <c r="D54" s="18">
        <v>2808.04</v>
      </c>
    </row>
    <row r="55" spans="1:4" s="19" customFormat="1" ht="22.5">
      <c r="A55" s="15" t="s">
        <v>62</v>
      </c>
      <c r="B55" s="16" t="s">
        <v>63</v>
      </c>
      <c r="C55" s="22">
        <v>5</v>
      </c>
      <c r="D55" s="21">
        <v>5014.2</v>
      </c>
    </row>
    <row r="56" spans="1:4" s="19" customFormat="1" ht="22.5">
      <c r="A56" s="15" t="s">
        <v>64</v>
      </c>
      <c r="B56" s="16" t="s">
        <v>63</v>
      </c>
      <c r="C56" s="22">
        <v>2.93</v>
      </c>
      <c r="D56" s="18">
        <v>2793.15</v>
      </c>
    </row>
    <row r="57" spans="1:4" s="19" customFormat="1" ht="12.75">
      <c r="A57" s="15" t="s">
        <v>65</v>
      </c>
      <c r="B57" s="16" t="s">
        <v>24</v>
      </c>
      <c r="C57" s="22">
        <v>3</v>
      </c>
      <c r="D57" s="18">
        <v>3221.25</v>
      </c>
    </row>
    <row r="58" spans="1:6" ht="12.75">
      <c r="A58" s="13" t="s">
        <v>66</v>
      </c>
      <c r="B58" s="13"/>
      <c r="C58" s="13"/>
      <c r="D58" s="26">
        <v>170.13</v>
      </c>
      <c r="E58" s="1"/>
      <c r="F58" s="1"/>
    </row>
    <row r="59" spans="1:4" s="19" customFormat="1" ht="12.75">
      <c r="A59" s="15" t="s">
        <v>67</v>
      </c>
      <c r="B59" s="16" t="s">
        <v>21</v>
      </c>
      <c r="C59" s="17"/>
      <c r="D59" s="23">
        <v>170.13</v>
      </c>
    </row>
    <row r="60" spans="1:6" ht="12.75">
      <c r="A60" s="13" t="s">
        <v>68</v>
      </c>
      <c r="B60" s="13"/>
      <c r="C60" s="13"/>
      <c r="D60" s="14">
        <v>99333.24</v>
      </c>
      <c r="E60" s="1"/>
      <c r="F60" s="1"/>
    </row>
    <row r="61" spans="1:4" s="19" customFormat="1" ht="12.75">
      <c r="A61" s="15" t="s">
        <v>69</v>
      </c>
      <c r="B61" s="16" t="s">
        <v>21</v>
      </c>
      <c r="C61" s="17"/>
      <c r="D61" s="18">
        <v>99333.24</v>
      </c>
    </row>
    <row r="62" spans="1:6" ht="12.75">
      <c r="A62" s="13" t="s">
        <v>70</v>
      </c>
      <c r="B62" s="13"/>
      <c r="C62" s="13"/>
      <c r="D62" s="14">
        <v>1856.26</v>
      </c>
      <c r="E62" s="1"/>
      <c r="F62" s="1"/>
    </row>
    <row r="63" spans="1:4" s="19" customFormat="1" ht="12.75">
      <c r="A63" s="15" t="s">
        <v>71</v>
      </c>
      <c r="B63" s="16" t="s">
        <v>24</v>
      </c>
      <c r="C63" s="22">
        <v>2</v>
      </c>
      <c r="D63" s="18">
        <v>1856.26</v>
      </c>
    </row>
    <row r="64" spans="1:6" ht="12.75">
      <c r="A64" s="13" t="s">
        <v>72</v>
      </c>
      <c r="B64" s="13"/>
      <c r="C64" s="13"/>
      <c r="D64" s="14">
        <v>2649.04</v>
      </c>
      <c r="E64" s="1"/>
      <c r="F64" s="1"/>
    </row>
    <row r="65" spans="1:4" s="19" customFormat="1" ht="12.75">
      <c r="A65" s="15" t="s">
        <v>73</v>
      </c>
      <c r="B65" s="16" t="s">
        <v>24</v>
      </c>
      <c r="C65" s="27">
        <v>24</v>
      </c>
      <c r="D65" s="28">
        <v>2649.04</v>
      </c>
    </row>
    <row r="66" spans="1:6" ht="12.75">
      <c r="A66" s="13" t="s">
        <v>74</v>
      </c>
      <c r="B66" s="13"/>
      <c r="C66" s="13"/>
      <c r="D66" s="14">
        <v>199421.36</v>
      </c>
      <c r="E66" s="1"/>
      <c r="F66" s="1"/>
    </row>
    <row r="67" spans="1:4" s="19" customFormat="1" ht="12.75">
      <c r="A67" s="15" t="s">
        <v>75</v>
      </c>
      <c r="B67" s="16"/>
      <c r="C67" s="22">
        <v>1</v>
      </c>
      <c r="D67" s="23">
        <v>192.92</v>
      </c>
    </row>
    <row r="68" spans="1:4" s="19" customFormat="1" ht="12.75">
      <c r="A68" s="15" t="s">
        <v>76</v>
      </c>
      <c r="B68" s="16" t="s">
        <v>21</v>
      </c>
      <c r="C68" s="17"/>
      <c r="D68" s="18">
        <v>176942.28</v>
      </c>
    </row>
    <row r="69" spans="1:4" s="19" customFormat="1" ht="22.5">
      <c r="A69" s="15" t="s">
        <v>77</v>
      </c>
      <c r="B69" s="16" t="s">
        <v>63</v>
      </c>
      <c r="C69" s="22">
        <v>1</v>
      </c>
      <c r="D69" s="23">
        <v>740.51</v>
      </c>
    </row>
    <row r="70" spans="1:4" s="19" customFormat="1" ht="22.5">
      <c r="A70" s="15" t="s">
        <v>78</v>
      </c>
      <c r="B70" s="16" t="s">
        <v>63</v>
      </c>
      <c r="C70" s="22">
        <v>6</v>
      </c>
      <c r="D70" s="18">
        <v>6887.92</v>
      </c>
    </row>
    <row r="71" spans="1:4" s="19" customFormat="1" ht="22.5">
      <c r="A71" s="15" t="s">
        <v>79</v>
      </c>
      <c r="B71" s="16" t="s">
        <v>63</v>
      </c>
      <c r="C71" s="22">
        <v>6.1</v>
      </c>
      <c r="D71" s="18">
        <v>6064.71</v>
      </c>
    </row>
    <row r="72" spans="1:4" s="19" customFormat="1" ht="22.5">
      <c r="A72" s="15" t="s">
        <v>80</v>
      </c>
      <c r="B72" s="16" t="s">
        <v>63</v>
      </c>
      <c r="C72" s="22">
        <v>2.3</v>
      </c>
      <c r="D72" s="18">
        <v>2192.55</v>
      </c>
    </row>
    <row r="73" spans="1:4" s="19" customFormat="1" ht="22.5">
      <c r="A73" s="15" t="s">
        <v>81</v>
      </c>
      <c r="B73" s="16" t="s">
        <v>63</v>
      </c>
      <c r="C73" s="22">
        <v>2.5</v>
      </c>
      <c r="D73" s="18">
        <v>1538.64</v>
      </c>
    </row>
    <row r="74" spans="1:4" s="19" customFormat="1" ht="22.5">
      <c r="A74" s="15" t="s">
        <v>82</v>
      </c>
      <c r="B74" s="16" t="s">
        <v>63</v>
      </c>
      <c r="C74" s="22">
        <v>0.2</v>
      </c>
      <c r="D74" s="24">
        <v>140.1</v>
      </c>
    </row>
    <row r="75" spans="1:4" s="19" customFormat="1" ht="22.5">
      <c r="A75" s="15" t="s">
        <v>83</v>
      </c>
      <c r="B75" s="16" t="s">
        <v>63</v>
      </c>
      <c r="C75" s="22">
        <v>0.22</v>
      </c>
      <c r="D75" s="23">
        <v>241.98</v>
      </c>
    </row>
    <row r="76" spans="1:4" s="19" customFormat="1" ht="12.75">
      <c r="A76" s="15" t="s">
        <v>84</v>
      </c>
      <c r="B76" s="16" t="s">
        <v>24</v>
      </c>
      <c r="C76" s="22">
        <v>1</v>
      </c>
      <c r="D76" s="18">
        <v>4479.75</v>
      </c>
    </row>
    <row r="77" spans="1:6" ht="12.75">
      <c r="A77" s="13" t="s">
        <v>85</v>
      </c>
      <c r="B77" s="13"/>
      <c r="C77" s="13"/>
      <c r="D77" s="14">
        <v>72394.24</v>
      </c>
      <c r="E77" s="1"/>
      <c r="F77" s="1"/>
    </row>
    <row r="78" spans="1:4" s="19" customFormat="1" ht="12.75">
      <c r="A78" s="15" t="s">
        <v>86</v>
      </c>
      <c r="B78" s="16" t="s">
        <v>87</v>
      </c>
      <c r="C78" s="22">
        <v>3</v>
      </c>
      <c r="D78" s="18">
        <v>1061.39</v>
      </c>
    </row>
    <row r="79" spans="1:4" s="19" customFormat="1" ht="12.75">
      <c r="A79" s="15" t="s">
        <v>88</v>
      </c>
      <c r="B79" s="16" t="s">
        <v>24</v>
      </c>
      <c r="C79" s="22">
        <v>2</v>
      </c>
      <c r="D79" s="23">
        <v>200.72</v>
      </c>
    </row>
    <row r="80" spans="1:4" s="19" customFormat="1" ht="12.75">
      <c r="A80" s="15" t="s">
        <v>89</v>
      </c>
      <c r="B80" s="16" t="s">
        <v>87</v>
      </c>
      <c r="C80" s="22">
        <v>7</v>
      </c>
      <c r="D80" s="18">
        <v>5918.21</v>
      </c>
    </row>
    <row r="81" spans="1:4" s="19" customFormat="1" ht="12.75">
      <c r="A81" s="15" t="s">
        <v>90</v>
      </c>
      <c r="B81" s="16" t="s">
        <v>87</v>
      </c>
      <c r="C81" s="22">
        <v>2</v>
      </c>
      <c r="D81" s="18">
        <v>2130.42</v>
      </c>
    </row>
    <row r="82" spans="1:4" s="19" customFormat="1" ht="22.5">
      <c r="A82" s="15" t="s">
        <v>91</v>
      </c>
      <c r="B82" s="16" t="s">
        <v>24</v>
      </c>
      <c r="C82" s="22">
        <v>8</v>
      </c>
      <c r="D82" s="23">
        <v>687.71</v>
      </c>
    </row>
    <row r="83" spans="1:4" s="19" customFormat="1" ht="12.75">
      <c r="A83" s="15" t="s">
        <v>92</v>
      </c>
      <c r="B83" s="16" t="s">
        <v>93</v>
      </c>
      <c r="C83" s="22">
        <v>6</v>
      </c>
      <c r="D83" s="24">
        <v>971.8</v>
      </c>
    </row>
    <row r="84" spans="1:4" s="19" customFormat="1" ht="12.75">
      <c r="A84" s="15" t="s">
        <v>94</v>
      </c>
      <c r="B84" s="16" t="s">
        <v>95</v>
      </c>
      <c r="C84" s="17"/>
      <c r="D84" s="18">
        <v>1705.75</v>
      </c>
    </row>
    <row r="85" spans="1:4" s="19" customFormat="1" ht="12.75">
      <c r="A85" s="15" t="s">
        <v>96</v>
      </c>
      <c r="B85" s="16" t="s">
        <v>95</v>
      </c>
      <c r="C85" s="17"/>
      <c r="D85" s="23">
        <v>277.98</v>
      </c>
    </row>
    <row r="86" spans="1:4" s="19" customFormat="1" ht="12.75">
      <c r="A86" s="15" t="s">
        <v>97</v>
      </c>
      <c r="B86" s="16" t="s">
        <v>95</v>
      </c>
      <c r="C86" s="17"/>
      <c r="D86" s="23">
        <v>937.43</v>
      </c>
    </row>
    <row r="87" spans="1:4" s="19" customFormat="1" ht="12.75">
      <c r="A87" s="15" t="s">
        <v>98</v>
      </c>
      <c r="B87" s="16" t="s">
        <v>24</v>
      </c>
      <c r="C87" s="22">
        <v>1</v>
      </c>
      <c r="D87" s="23">
        <v>103.13</v>
      </c>
    </row>
    <row r="88" spans="1:4" s="19" customFormat="1" ht="12.75">
      <c r="A88" s="15" t="s">
        <v>99</v>
      </c>
      <c r="B88" s="16" t="s">
        <v>100</v>
      </c>
      <c r="C88" s="22">
        <v>4</v>
      </c>
      <c r="D88" s="18">
        <v>1012.87</v>
      </c>
    </row>
    <row r="89" spans="1:4" s="19" customFormat="1" ht="12.75">
      <c r="A89" s="15" t="s">
        <v>101</v>
      </c>
      <c r="B89" s="16" t="s">
        <v>24</v>
      </c>
      <c r="C89" s="22">
        <v>9</v>
      </c>
      <c r="D89" s="18">
        <v>1058.92</v>
      </c>
    </row>
    <row r="90" spans="1:4" s="19" customFormat="1" ht="22.5">
      <c r="A90" s="15" t="s">
        <v>102</v>
      </c>
      <c r="B90" s="16" t="s">
        <v>103</v>
      </c>
      <c r="C90" s="22">
        <v>22</v>
      </c>
      <c r="D90" s="29">
        <v>2802</v>
      </c>
    </row>
    <row r="91" spans="1:4" s="19" customFormat="1" ht="12.75">
      <c r="A91" s="15" t="s">
        <v>104</v>
      </c>
      <c r="B91" s="16" t="s">
        <v>93</v>
      </c>
      <c r="C91" s="22">
        <v>4</v>
      </c>
      <c r="D91" s="23">
        <v>658.63</v>
      </c>
    </row>
    <row r="92" spans="1:4" s="19" customFormat="1" ht="12.75">
      <c r="A92" s="15" t="s">
        <v>105</v>
      </c>
      <c r="B92" s="16" t="s">
        <v>56</v>
      </c>
      <c r="C92" s="22">
        <v>0.5</v>
      </c>
      <c r="D92" s="24">
        <v>307.1</v>
      </c>
    </row>
    <row r="93" spans="1:4" s="19" customFormat="1" ht="12.75">
      <c r="A93" s="15" t="s">
        <v>106</v>
      </c>
      <c r="B93" s="16" t="s">
        <v>24</v>
      </c>
      <c r="C93" s="22">
        <v>4</v>
      </c>
      <c r="D93" s="18">
        <v>1162.24</v>
      </c>
    </row>
    <row r="94" spans="1:4" s="19" customFormat="1" ht="12.75">
      <c r="A94" s="15" t="s">
        <v>107</v>
      </c>
      <c r="B94" s="16" t="s">
        <v>24</v>
      </c>
      <c r="C94" s="22">
        <v>1</v>
      </c>
      <c r="D94" s="24">
        <v>149.4</v>
      </c>
    </row>
    <row r="95" spans="1:4" s="19" customFormat="1" ht="12.75">
      <c r="A95" s="15" t="s">
        <v>108</v>
      </c>
      <c r="B95" s="16" t="s">
        <v>109</v>
      </c>
      <c r="C95" s="22">
        <v>6</v>
      </c>
      <c r="D95" s="21">
        <v>1173.3</v>
      </c>
    </row>
    <row r="96" spans="1:4" s="19" customFormat="1" ht="22.5">
      <c r="A96" s="15" t="s">
        <v>110</v>
      </c>
      <c r="B96" s="16" t="s">
        <v>111</v>
      </c>
      <c r="C96" s="22">
        <v>8.7</v>
      </c>
      <c r="D96" s="18">
        <v>10348.84</v>
      </c>
    </row>
    <row r="97" spans="1:4" s="19" customFormat="1" ht="22.5">
      <c r="A97" s="15" t="s">
        <v>112</v>
      </c>
      <c r="B97" s="16" t="s">
        <v>113</v>
      </c>
      <c r="C97" s="22">
        <v>24</v>
      </c>
      <c r="D97" s="18">
        <v>1999.68</v>
      </c>
    </row>
    <row r="98" spans="1:4" s="19" customFormat="1" ht="12.75">
      <c r="A98" s="15" t="s">
        <v>114</v>
      </c>
      <c r="B98" s="16" t="s">
        <v>56</v>
      </c>
      <c r="C98" s="22">
        <v>35</v>
      </c>
      <c r="D98" s="21">
        <v>8895.6</v>
      </c>
    </row>
    <row r="99" spans="1:4" s="19" customFormat="1" ht="12.75">
      <c r="A99" s="15" t="s">
        <v>115</v>
      </c>
      <c r="B99" s="16" t="s">
        <v>24</v>
      </c>
      <c r="C99" s="22">
        <v>3</v>
      </c>
      <c r="D99" s="23">
        <v>396.87</v>
      </c>
    </row>
    <row r="100" spans="1:4" s="19" customFormat="1" ht="12.75">
      <c r="A100" s="15" t="s">
        <v>116</v>
      </c>
      <c r="B100" s="16" t="s">
        <v>93</v>
      </c>
      <c r="C100" s="22">
        <v>40</v>
      </c>
      <c r="D100" s="18">
        <v>9053.42</v>
      </c>
    </row>
    <row r="101" spans="1:4" s="19" customFormat="1" ht="12.75">
      <c r="A101" s="15" t="s">
        <v>117</v>
      </c>
      <c r="B101" s="16" t="s">
        <v>24</v>
      </c>
      <c r="C101" s="22">
        <v>1</v>
      </c>
      <c r="D101" s="23">
        <v>437.74</v>
      </c>
    </row>
    <row r="102" spans="1:4" s="19" customFormat="1" ht="12.75">
      <c r="A102" s="15" t="s">
        <v>118</v>
      </c>
      <c r="B102" s="16" t="s">
        <v>24</v>
      </c>
      <c r="C102" s="22">
        <v>2</v>
      </c>
      <c r="D102" s="18">
        <v>3386.43</v>
      </c>
    </row>
    <row r="103" spans="1:4" s="19" customFormat="1" ht="12.75">
      <c r="A103" s="15" t="s">
        <v>119</v>
      </c>
      <c r="B103" s="16" t="s">
        <v>47</v>
      </c>
      <c r="C103" s="22">
        <v>40</v>
      </c>
      <c r="D103" s="18">
        <v>1316.88</v>
      </c>
    </row>
    <row r="104" spans="1:4" s="19" customFormat="1" ht="12.75">
      <c r="A104" s="15" t="s">
        <v>120</v>
      </c>
      <c r="B104" s="16" t="s">
        <v>47</v>
      </c>
      <c r="C104" s="22">
        <v>2</v>
      </c>
      <c r="D104" s="24">
        <v>298.8</v>
      </c>
    </row>
    <row r="105" spans="1:4" s="19" customFormat="1" ht="22.5">
      <c r="A105" s="15" t="s">
        <v>121</v>
      </c>
      <c r="B105" s="16" t="s">
        <v>63</v>
      </c>
      <c r="C105" s="22">
        <v>1.67</v>
      </c>
      <c r="D105" s="21">
        <v>1308.3</v>
      </c>
    </row>
    <row r="106" spans="1:4" s="19" customFormat="1" ht="12.75">
      <c r="A106" s="15" t="s">
        <v>122</v>
      </c>
      <c r="B106" s="16" t="s">
        <v>24</v>
      </c>
      <c r="C106" s="22">
        <v>6</v>
      </c>
      <c r="D106" s="18">
        <v>2561.76</v>
      </c>
    </row>
    <row r="107" spans="1:4" s="19" customFormat="1" ht="12.75">
      <c r="A107" s="15" t="s">
        <v>123</v>
      </c>
      <c r="B107" s="16" t="s">
        <v>24</v>
      </c>
      <c r="C107" s="22">
        <v>2</v>
      </c>
      <c r="D107" s="24">
        <v>447.9</v>
      </c>
    </row>
    <row r="108" spans="1:4" s="19" customFormat="1" ht="12.75">
      <c r="A108" s="15" t="s">
        <v>124</v>
      </c>
      <c r="B108" s="16" t="s">
        <v>24</v>
      </c>
      <c r="C108" s="22">
        <v>8</v>
      </c>
      <c r="D108" s="18">
        <v>3747.59</v>
      </c>
    </row>
    <row r="109" spans="1:4" s="19" customFormat="1" ht="12.75">
      <c r="A109" s="15" t="s">
        <v>125</v>
      </c>
      <c r="B109" s="16" t="s">
        <v>24</v>
      </c>
      <c r="C109" s="22">
        <v>4</v>
      </c>
      <c r="D109" s="18">
        <v>2258.99</v>
      </c>
    </row>
    <row r="110" spans="1:4" s="19" customFormat="1" ht="12.75">
      <c r="A110" s="15" t="s">
        <v>126</v>
      </c>
      <c r="B110" s="16" t="s">
        <v>24</v>
      </c>
      <c r="C110" s="22">
        <v>7</v>
      </c>
      <c r="D110" s="18">
        <v>3616.44</v>
      </c>
    </row>
    <row r="111" spans="1:6" ht="12.75">
      <c r="A111" s="13" t="s">
        <v>127</v>
      </c>
      <c r="B111" s="13"/>
      <c r="C111" s="13"/>
      <c r="D111" s="14">
        <v>7668.04</v>
      </c>
      <c r="E111" s="1"/>
      <c r="F111" s="1"/>
    </row>
    <row r="112" spans="1:4" s="19" customFormat="1" ht="12.75">
      <c r="A112" s="15" t="s">
        <v>128</v>
      </c>
      <c r="B112" s="16" t="s">
        <v>24</v>
      </c>
      <c r="C112" s="22">
        <v>1</v>
      </c>
      <c r="D112" s="23">
        <v>773.27</v>
      </c>
    </row>
    <row r="113" spans="1:4" s="19" customFormat="1" ht="12.75">
      <c r="A113" s="15" t="s">
        <v>129</v>
      </c>
      <c r="B113" s="16"/>
      <c r="C113" s="22">
        <v>1</v>
      </c>
      <c r="D113" s="18">
        <v>4577.29</v>
      </c>
    </row>
    <row r="114" spans="1:4" s="19" customFormat="1" ht="22.5">
      <c r="A114" s="15" t="s">
        <v>130</v>
      </c>
      <c r="B114" s="16"/>
      <c r="C114" s="22">
        <v>1</v>
      </c>
      <c r="D114" s="23">
        <v>918.24</v>
      </c>
    </row>
    <row r="115" spans="1:4" s="19" customFormat="1" ht="12.75">
      <c r="A115" s="15" t="s">
        <v>131</v>
      </c>
      <c r="B115" s="16" t="s">
        <v>103</v>
      </c>
      <c r="C115" s="22">
        <v>119</v>
      </c>
      <c r="D115" s="21">
        <v>1338.2</v>
      </c>
    </row>
    <row r="116" spans="1:4" s="19" customFormat="1" ht="22.5">
      <c r="A116" s="15" t="s">
        <v>132</v>
      </c>
      <c r="B116" s="16" t="s">
        <v>63</v>
      </c>
      <c r="C116" s="22">
        <v>0.08</v>
      </c>
      <c r="D116" s="23">
        <v>61.04</v>
      </c>
    </row>
    <row r="117" spans="1:6" ht="12.75">
      <c r="A117" s="13" t="s">
        <v>133</v>
      </c>
      <c r="B117" s="13"/>
      <c r="C117" s="13"/>
      <c r="D117" s="14">
        <v>15747.96</v>
      </c>
      <c r="E117" s="1"/>
      <c r="F117" s="1"/>
    </row>
    <row r="118" spans="1:4" s="19" customFormat="1" ht="12.75">
      <c r="A118" s="15" t="s">
        <v>134</v>
      </c>
      <c r="B118" s="16" t="s">
        <v>21</v>
      </c>
      <c r="C118" s="17"/>
      <c r="D118" s="18">
        <v>15747.96</v>
      </c>
    </row>
    <row r="119" spans="1:6" ht="12.75">
      <c r="A119" s="13" t="s">
        <v>135</v>
      </c>
      <c r="B119" s="13"/>
      <c r="C119" s="13"/>
      <c r="D119" s="20">
        <v>29487.7</v>
      </c>
      <c r="E119" s="1"/>
      <c r="F119" s="1"/>
    </row>
    <row r="120" spans="1:4" s="19" customFormat="1" ht="12.75">
      <c r="A120" s="15" t="s">
        <v>136</v>
      </c>
      <c r="B120" s="16" t="s">
        <v>137</v>
      </c>
      <c r="C120" s="30">
        <v>12176</v>
      </c>
      <c r="D120" s="21">
        <v>29487.7</v>
      </c>
    </row>
    <row r="121" spans="1:6" ht="12.75">
      <c r="A121" s="31" t="s">
        <v>138</v>
      </c>
      <c r="B121" s="31"/>
      <c r="C121" s="31"/>
      <c r="D121" s="32">
        <v>1454.27</v>
      </c>
      <c r="E121" s="1"/>
      <c r="F121" s="1"/>
    </row>
    <row r="122" spans="1:6" ht="12.75">
      <c r="A122" s="31" t="s">
        <v>139</v>
      </c>
      <c r="B122" s="31"/>
      <c r="C122" s="31"/>
      <c r="D122" s="32">
        <v>851899.73</v>
      </c>
      <c r="E122" s="1"/>
      <c r="F122" s="1"/>
    </row>
    <row r="126" spans="1:2" ht="12.75">
      <c r="A126" s="2" t="s">
        <v>140</v>
      </c>
      <c r="B126" s="2" t="s">
        <v>141</v>
      </c>
    </row>
    <row r="128" spans="1:2" ht="12.75">
      <c r="A128" s="2" t="s">
        <v>142</v>
      </c>
      <c r="B128" s="2" t="s">
        <v>143</v>
      </c>
    </row>
    <row r="133" ht="12.75">
      <c r="A133" s="33" t="s">
        <v>144</v>
      </c>
    </row>
    <row r="134" ht="12.75">
      <c r="A134" s="33" t="s">
        <v>145</v>
      </c>
    </row>
  </sheetData>
  <sheetProtection/>
  <mergeCells count="19">
    <mergeCell ref="A21:C21"/>
    <mergeCell ref="D14:D15"/>
    <mergeCell ref="A17:C17"/>
    <mergeCell ref="A19:C19"/>
    <mergeCell ref="A14:A15"/>
    <mergeCell ref="B14:B15"/>
    <mergeCell ref="C14:C15"/>
    <mergeCell ref="A117:C117"/>
    <mergeCell ref="A119:C119"/>
    <mergeCell ref="A122:C122"/>
    <mergeCell ref="A121:C121"/>
    <mergeCell ref="A111:C111"/>
    <mergeCell ref="A23:C23"/>
    <mergeCell ref="A58:C58"/>
    <mergeCell ref="A77:C77"/>
    <mergeCell ref="A60:C60"/>
    <mergeCell ref="A62:C62"/>
    <mergeCell ref="A64:C64"/>
    <mergeCell ref="A66:C66"/>
  </mergeCells>
  <printOptions/>
  <pageMargins left="0.63" right="0.17" top="0.61" bottom="0.39" header="0.3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2012-04-16T02:28:15Z</dcterms:created>
  <dcterms:modified xsi:type="dcterms:W3CDTF">2012-04-16T02:28:29Z</dcterms:modified>
  <cp:category/>
  <cp:version/>
  <cp:contentType/>
  <cp:contentStatus/>
</cp:coreProperties>
</file>